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67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<sst xmlns="http://schemas.openxmlformats.org/spreadsheetml/2006/main" count="50" uniqueCount="50">
  <si>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</si>
  <si>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</si>
  <si>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</si>
  <si>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</si>
  <si>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пр-кт.Комсомольский, д.43б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</si>
  <si>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</si>
  <si>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</si>
  <si>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</si>
  <si>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</si>
  <si>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</si>
  <si>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</si>
  <si>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</si>
  <si>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</si>
  <si>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</si>
  <si>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</si>
  <si>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</si>
  <si>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</si>
  <si>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</si>
  <si>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</si>
  <si>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</si>
  <si>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</si>
  <si>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</si>
  <si>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</si>
  <si>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</si>
  <si>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</si>
  <si>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</si>
  <si>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</si>
  <si>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</si>
  <si>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</si>
  <si>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</si>
  <si>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</si>
  <si>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</si>
  <si>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</si>
  <si>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</si>
  <si>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</si>
  <si>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</si>
  <si>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1.2.1.3. Оконные и дверные заполнения</t>
  </si>
  <si>
    <t>1.2.2. Внутридомовые инженерные системы</t>
  </si>
  <si>
    <t>1.2.2.1. Сантехнические системы</t>
  </si>
  <si>
    <t>1.2.2.1.1. Система ХВС</t>
  </si>
  <si>
    <t>1.2.2.1.2. Система ГВС</t>
  </si>
  <si>
    <t>2. Дополнительное оборудование и услуги</t>
  </si>
  <si>
    <t>2.1. Лифты</t>
  </si>
  <si>
    <t>2.1.1. Содержание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</si>
  <si>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</si>
  <si>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</si>
  <si>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</si>
  <si>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</si>
  <si>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24.05.2016г.)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</si>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</sst>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164" fontId="6" fillId="3" borderId="4" xfId="0" applyNumberFormat="1" applyFont="1" applyFill="1" applyBorder="1" applyAlignment="1">
      <alignment/>
    </xf>
    <xf numFmtId="2" fontId="6" fillId="0" borderId="4" xfId="0" applyNumberFormat="1" applyFont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/>
  <dimension ref="A1:G48"/>
  <sheetViews>
    <sheetView tabSelected="1" workbookViewId="0" topLeftCell="A1">
      <selection activeCell="A47" sqref="A47:E48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20" t="s">
        <v>0</v>
      </c>
      <c r="B1" s="20"/>
      <c r="C1" s="20"/>
      <c r="D1" s="20"/>
      <c r="E1" s="20"/>
      <c r="F1" s="20"/>
      <c r="G1" s="20"/>
    </row>
    <row r="2" spans="1:7" ht="2.25" customHeight="1">
      <c r="A2" s="20"/>
      <c r="B2" s="20"/>
      <c r="C2" s="20"/>
      <c r="D2" s="20"/>
      <c r="E2" s="20"/>
      <c r="F2" s="20"/>
      <c r="G2" s="20"/>
    </row>
    <row r="3" spans="1:7" ht="21.75" customHeight="1">
      <c r="A3" s="21" t="s">
        <v>1</v>
      </c>
      <c r="B3" s="21"/>
      <c r="C3" s="21"/>
      <c r="D3" s="21"/>
      <c r="E3" s="21"/>
      <c r="F3" s="21"/>
      <c r="G3" s="21"/>
    </row>
    <row r="4" ht="10.5" customHeight="1"/>
    <row r="5" spans="1:6" ht="13.5" customHeight="1">
      <c r="A5" s="22"/>
      <c r="B5" s="22"/>
      <c r="C5" s="22"/>
      <c r="D5" s="22"/>
      <c r="E5" s="23" t="s">
        <v>2</v>
      </c>
      <c r="F5" s="23"/>
    </row>
    <row r="6" spans="1:6" ht="13.5" customHeight="1">
      <c r="A6" s="1" t="s">
        <v>3</v>
      </c>
      <c r="B6" s="18" t="s">
        <v>4</v>
      </c>
      <c r="C6" s="18"/>
      <c r="D6" s="18"/>
      <c r="E6" s="19"/>
      <c r="F6" s="19"/>
    </row>
    <row r="7" spans="1:6" ht="13.5" customHeight="1">
      <c r="A7" s="1" t="s">
        <v>5</v>
      </c>
      <c r="B7" s="18" t="s">
        <v>6</v>
      </c>
      <c r="C7" s="18"/>
      <c r="D7" s="18"/>
      <c r="E7" s="19"/>
      <c r="F7" s="19"/>
    </row>
    <row r="8" ht="8.25" customHeight="1"/>
    <row r="9" spans="1:6" ht="19.5" customHeight="1">
      <c r="A9" s="16" t="s">
        <v>7</v>
      </c>
      <c r="B9" s="16"/>
      <c r="C9" s="16"/>
      <c r="D9" s="16"/>
      <c r="E9" s="16"/>
      <c r="F9" s="16"/>
    </row>
    <row r="10" spans="1:5" ht="24.75" customHeight="1">
      <c r="A10" s="17" t="s">
        <v>8</v>
      </c>
      <c r="B10" s="17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751285</v>
      </c>
      <c r="D11" s="3">
        <v>886516.3</v>
      </c>
      <c r="E11" s="4">
        <v>17.29</v>
      </c>
    </row>
    <row r="12" spans="1:5" ht="10.5" customHeight="1">
      <c r="A12" s="15" t="s">
        <v>13</v>
      </c>
      <c r="B12" s="15"/>
      <c r="C12" s="3">
        <v>415280.9</v>
      </c>
      <c r="D12" s="3">
        <v>490031.5</v>
      </c>
      <c r="E12" s="4">
        <v>9.56</v>
      </c>
    </row>
    <row r="13" spans="1:5" ht="10.5" customHeight="1">
      <c r="A13" s="15" t="s">
        <v>14</v>
      </c>
      <c r="B13" s="15"/>
      <c r="C13" s="3">
        <v>10484.3</v>
      </c>
      <c r="D13" s="3">
        <v>12371.4</v>
      </c>
      <c r="E13" s="4">
        <v>0.24</v>
      </c>
    </row>
    <row r="14" spans="1:5" ht="10.5" customHeight="1">
      <c r="A14" s="13" t="s">
        <v>15</v>
      </c>
      <c r="B14" s="13"/>
      <c r="C14" s="5">
        <v>1996.5</v>
      </c>
      <c r="D14" s="5">
        <v>2355.8</v>
      </c>
      <c r="E14" s="6">
        <v>0.05</v>
      </c>
    </row>
    <row r="15" spans="1:5" ht="10.5" customHeight="1">
      <c r="A15" s="13" t="s">
        <v>16</v>
      </c>
      <c r="B15" s="13"/>
      <c r="C15" s="5">
        <v>541.1</v>
      </c>
      <c r="D15" s="5">
        <v>638.5</v>
      </c>
      <c r="E15" s="6">
        <v>0.01</v>
      </c>
    </row>
    <row r="16" spans="1:5" ht="10.5" customHeight="1">
      <c r="A16" s="13" t="s">
        <v>17</v>
      </c>
      <c r="B16" s="13"/>
      <c r="C16" s="5">
        <v>7946.6</v>
      </c>
      <c r="D16" s="5">
        <v>9377</v>
      </c>
      <c r="E16" s="6">
        <v>0.18</v>
      </c>
    </row>
    <row r="17" spans="1:5" ht="10.5" customHeight="1">
      <c r="A17" s="15" t="s">
        <v>18</v>
      </c>
      <c r="B17" s="15"/>
      <c r="C17" s="3">
        <v>59134.4</v>
      </c>
      <c r="D17" s="3">
        <v>69778.6</v>
      </c>
      <c r="E17" s="4">
        <v>1.36</v>
      </c>
    </row>
    <row r="18" spans="1:5" ht="10.5" customHeight="1">
      <c r="A18" s="15" t="s">
        <v>19</v>
      </c>
      <c r="B18" s="15"/>
      <c r="C18" s="3">
        <v>57213.3</v>
      </c>
      <c r="D18" s="3">
        <v>67511.6</v>
      </c>
      <c r="E18" s="4">
        <v>1.32</v>
      </c>
    </row>
    <row r="19" spans="1:5" ht="10.5" customHeight="1">
      <c r="A19" s="13" t="s">
        <v>20</v>
      </c>
      <c r="B19" s="13"/>
      <c r="C19" s="5">
        <v>5322.6</v>
      </c>
      <c r="D19" s="5">
        <v>6280.6</v>
      </c>
      <c r="E19" s="6">
        <v>0.12</v>
      </c>
    </row>
    <row r="20" spans="1:5" ht="10.5" customHeight="1">
      <c r="A20" s="13" t="s">
        <v>21</v>
      </c>
      <c r="B20" s="13"/>
      <c r="C20" s="5">
        <v>4201.9</v>
      </c>
      <c r="D20" s="5">
        <v>4958.2</v>
      </c>
      <c r="E20" s="6">
        <v>0.1</v>
      </c>
    </row>
    <row r="21" spans="1:5" ht="10.5" customHeight="1">
      <c r="A21" s="13" t="s">
        <v>22</v>
      </c>
      <c r="B21" s="13"/>
      <c r="C21" s="5">
        <v>6901.7</v>
      </c>
      <c r="D21" s="5">
        <v>8144</v>
      </c>
      <c r="E21" s="6">
        <v>0.16</v>
      </c>
    </row>
    <row r="22" spans="1:5" ht="10.5" customHeight="1">
      <c r="A22" s="13" t="s">
        <v>23</v>
      </c>
      <c r="B22" s="13"/>
      <c r="C22" s="5">
        <v>25919.2</v>
      </c>
      <c r="D22" s="5">
        <v>30584.6</v>
      </c>
      <c r="E22" s="6">
        <v>0.6</v>
      </c>
    </row>
    <row r="23" spans="1:5" ht="10.5" customHeight="1">
      <c r="A23" s="13" t="s">
        <v>24</v>
      </c>
      <c r="B23" s="13"/>
      <c r="C23" s="5">
        <v>14868</v>
      </c>
      <c r="D23" s="5">
        <v>17544.2</v>
      </c>
      <c r="E23" s="6">
        <v>0.34</v>
      </c>
    </row>
    <row r="24" spans="1:5" ht="10.5" customHeight="1">
      <c r="A24" s="13" t="s">
        <v>25</v>
      </c>
      <c r="B24" s="13"/>
      <c r="C24" s="5">
        <v>1921.2</v>
      </c>
      <c r="D24" s="5">
        <v>2267</v>
      </c>
      <c r="E24" s="6">
        <v>0.04</v>
      </c>
    </row>
    <row r="25" spans="1:5" ht="10.5" customHeight="1">
      <c r="A25" s="13" t="s">
        <v>26</v>
      </c>
      <c r="B25" s="13"/>
      <c r="C25" s="5">
        <v>75521.5</v>
      </c>
      <c r="D25" s="5">
        <v>89115.3</v>
      </c>
      <c r="E25" s="6">
        <v>1.74</v>
      </c>
    </row>
    <row r="26" spans="1:5" ht="10.5" customHeight="1">
      <c r="A26" s="15" t="s">
        <v>27</v>
      </c>
      <c r="B26" s="15"/>
      <c r="C26" s="3">
        <v>104542.7</v>
      </c>
      <c r="D26" s="3">
        <v>123360.4</v>
      </c>
      <c r="E26" s="4">
        <v>2.41</v>
      </c>
    </row>
    <row r="27" spans="1:5" ht="10.5" customHeight="1">
      <c r="A27" s="13" t="s">
        <v>28</v>
      </c>
      <c r="B27" s="13"/>
      <c r="C27" s="5">
        <v>104542.7</v>
      </c>
      <c r="D27" s="5">
        <v>123360.4</v>
      </c>
      <c r="E27" s="6">
        <v>2.41</v>
      </c>
    </row>
    <row r="28" spans="1:5" ht="10.5" customHeight="1">
      <c r="A28" s="13" t="s">
        <v>29</v>
      </c>
      <c r="B28" s="13"/>
      <c r="C28" s="5">
        <v>6664.9</v>
      </c>
      <c r="D28" s="5">
        <v>7864.6</v>
      </c>
      <c r="E28" s="6">
        <v>0.15</v>
      </c>
    </row>
    <row r="29" spans="1:5" ht="10.5" customHeight="1">
      <c r="A29" s="13" t="s">
        <v>30</v>
      </c>
      <c r="B29" s="13"/>
      <c r="C29" s="5">
        <v>62548</v>
      </c>
      <c r="D29" s="5">
        <v>73806.6</v>
      </c>
      <c r="E29" s="6">
        <v>1.44</v>
      </c>
    </row>
    <row r="30" spans="1:5" ht="10.5" customHeight="1">
      <c r="A30" s="15" t="s">
        <v>31</v>
      </c>
      <c r="B30" s="15"/>
      <c r="C30" s="3">
        <v>96385.2</v>
      </c>
      <c r="D30" s="3">
        <v>113734.5</v>
      </c>
      <c r="E30" s="4">
        <v>2.22</v>
      </c>
    </row>
    <row r="31" spans="1:5" ht="10.5" customHeight="1">
      <c r="A31" s="13" t="s">
        <v>32</v>
      </c>
      <c r="B31" s="13"/>
      <c r="C31" s="5">
        <v>34862.8</v>
      </c>
      <c r="D31" s="5">
        <v>41138.1</v>
      </c>
      <c r="E31" s="6">
        <v>0.8</v>
      </c>
    </row>
    <row r="32" spans="1:5" ht="10.5" customHeight="1">
      <c r="A32" s="13" t="s">
        <v>33</v>
      </c>
      <c r="B32" s="13"/>
      <c r="C32" s="5">
        <v>61522.4</v>
      </c>
      <c r="D32" s="5">
        <v>72596.5</v>
      </c>
      <c r="E32" s="6">
        <v>1.42</v>
      </c>
    </row>
    <row r="33" spans="1:5" ht="10.5" customHeight="1">
      <c r="A33" s="15" t="s">
        <v>34</v>
      </c>
      <c r="B33" s="15"/>
      <c r="C33" s="3">
        <v>336004.1</v>
      </c>
      <c r="D33" s="3">
        <v>396484.9</v>
      </c>
      <c r="E33" s="4">
        <v>7.73</v>
      </c>
    </row>
    <row r="34" spans="1:5" ht="10.5" customHeight="1">
      <c r="A34" s="15" t="s">
        <v>35</v>
      </c>
      <c r="B34" s="15"/>
      <c r="C34" s="3">
        <v>125601</v>
      </c>
      <c r="D34" s="3">
        <v>148209.2</v>
      </c>
      <c r="E34" s="4">
        <v>2.89</v>
      </c>
    </row>
    <row r="35" spans="1:5" ht="10.5" customHeight="1">
      <c r="A35" s="13" t="s">
        <v>36</v>
      </c>
      <c r="B35" s="13"/>
      <c r="C35" s="5">
        <v>125601</v>
      </c>
      <c r="D35" s="5">
        <v>148209.2</v>
      </c>
      <c r="E35" s="6">
        <v>2.89</v>
      </c>
    </row>
    <row r="36" spans="1:5" ht="10.5" customHeight="1">
      <c r="A36" s="15" t="s">
        <v>37</v>
      </c>
      <c r="B36" s="15"/>
      <c r="C36" s="3">
        <v>210403.1</v>
      </c>
      <c r="D36" s="3">
        <v>248275.7</v>
      </c>
      <c r="E36" s="4">
        <v>4.84</v>
      </c>
    </row>
    <row r="37" spans="1:5" ht="10.5" customHeight="1">
      <c r="A37" s="15" t="s">
        <v>38</v>
      </c>
      <c r="B37" s="15"/>
      <c r="C37" s="3">
        <v>210403.1</v>
      </c>
      <c r="D37" s="3">
        <v>248275.7</v>
      </c>
      <c r="E37" s="4">
        <v>4.84</v>
      </c>
    </row>
    <row r="38" spans="1:5" ht="10.5" customHeight="1">
      <c r="A38" s="13" t="s">
        <v>39</v>
      </c>
      <c r="B38" s="13"/>
      <c r="C38" s="5">
        <v>13457.9</v>
      </c>
      <c r="D38" s="5">
        <v>15880.4</v>
      </c>
      <c r="E38" s="6">
        <v>0.31</v>
      </c>
    </row>
    <row r="39" spans="1:5" ht="10.5" customHeight="1">
      <c r="A39" s="13" t="s">
        <v>40</v>
      </c>
      <c r="B39" s="13"/>
      <c r="C39" s="5">
        <v>196945.2</v>
      </c>
      <c r="D39" s="5">
        <v>232395.3</v>
      </c>
      <c r="E39" s="6">
        <v>4.53</v>
      </c>
    </row>
    <row r="40" spans="1:5" ht="10.5" customHeight="1">
      <c r="A40" s="15" t="s">
        <v>41</v>
      </c>
      <c r="B40" s="15"/>
      <c r="C40" s="3">
        <v>186333</v>
      </c>
      <c r="D40" s="3">
        <v>219872.9</v>
      </c>
      <c r="E40" s="4">
        <v>4.29</v>
      </c>
    </row>
    <row r="41" spans="1:5" ht="10.5" customHeight="1">
      <c r="A41" s="15" t="s">
        <v>42</v>
      </c>
      <c r="B41" s="15"/>
      <c r="C41" s="3">
        <v>186333</v>
      </c>
      <c r="D41" s="3">
        <v>219872.9</v>
      </c>
      <c r="E41" s="4">
        <v>4.29</v>
      </c>
    </row>
    <row r="42" spans="1:5" ht="10.5" customHeight="1">
      <c r="A42" s="13" t="s">
        <v>43</v>
      </c>
      <c r="B42" s="13"/>
      <c r="C42" s="5">
        <v>186333</v>
      </c>
      <c r="D42" s="5">
        <v>219872.9</v>
      </c>
      <c r="E42" s="6">
        <v>4.29</v>
      </c>
    </row>
    <row r="43" spans="1:5" ht="10.5" customHeight="1">
      <c r="A43" s="15" t="s">
        <v>44</v>
      </c>
      <c r="B43" s="15"/>
      <c r="C43" s="3">
        <v>50243.5</v>
      </c>
      <c r="D43" s="3">
        <v>59287.3</v>
      </c>
      <c r="E43" s="4">
        <v>1.15</v>
      </c>
    </row>
    <row r="44" spans="1:5" ht="10.5" customHeight="1">
      <c r="A44" s="13" t="s">
        <v>45</v>
      </c>
      <c r="B44" s="13"/>
      <c r="C44" s="5">
        <v>40502.4</v>
      </c>
      <c r="D44" s="5">
        <v>47792.8</v>
      </c>
      <c r="E44" s="6">
        <v>0.93</v>
      </c>
    </row>
    <row r="45" spans="1:5" ht="10.5" customHeight="1">
      <c r="A45" s="13" t="s">
        <v>46</v>
      </c>
      <c r="B45" s="13"/>
      <c r="C45" s="5">
        <v>9741.1</v>
      </c>
      <c r="D45" s="5">
        <v>11494.5</v>
      </c>
      <c r="E45" s="6">
        <v>0.22</v>
      </c>
    </row>
    <row r="46" spans="1:5" ht="10.5" customHeight="1">
      <c r="A46" s="14" t="s">
        <v>47</v>
      </c>
      <c r="B46" s="14"/>
      <c r="C46" s="7">
        <v>987861.6</v>
      </c>
      <c r="D46" s="7">
        <v>1165676.6</v>
      </c>
      <c r="E46" s="8">
        <v>22.73</v>
      </c>
    </row>
    <row r="47" spans="1:5" ht="12.75">
      <c r="A47" s="9" t="s">
        <v>48</v>
      </c>
      <c r="B47" s="10"/>
      <c r="C47" s="12">
        <f>D47/1.18</f>
        <v>74404.93220338984</v>
      </c>
      <c r="D47" s="9">
        <v>87797.82</v>
      </c>
      <c r="E47" s="9">
        <v>6.85</v>
      </c>
    </row>
    <row r="48" spans="1:5" ht="12.75">
      <c r="A48" s="24" t="s">
        <v>49</v>
      </c>
      <c r="B48" s="25"/>
      <c r="C48" s="11">
        <f>C46+C47</f>
        <v>1062266.5322033898</v>
      </c>
      <c r="D48" s="11">
        <f>D46+D47</f>
        <v>1253474.4200000002</v>
      </c>
      <c r="E48" s="11">
        <f>E46+E47</f>
        <v>29.58</v>
      </c>
    </row>
  </sheetData>
  <sheetProtection selectLockedCells="1" selectUnlockedCells="1"/>
  <mergeCells count="47"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8:B48"/>
    <mergeCell ref="A45:B45"/>
    <mergeCell ref="A46:B46"/>
    <mergeCell ref="A41:B41"/>
    <mergeCell ref="A42:B42"/>
    <mergeCell ref="A43:B43"/>
    <mergeCell ref="A44:B44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2016-03-30T07:13:01Z</dcterms:created>
  <dcterms:modified xsi:type="dcterms:W3CDTF">2016-06-06T08:15:55Z</dcterms:modified>
  <cp:category/>
  <cp:version/>
  <cp:contentType/>
  <cp:contentStatus/>
</cp:coreProperties>
</file>